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3\77. Заседание ПК 28.08.2023\77. Заседание ПК 28.08.2023\2 вопрос (проекты Администрации)\8. Актуализация СЭР\"/>
    </mc:Choice>
  </mc:AlternateContent>
  <bookViews>
    <workbookView xWindow="0" yWindow="0" windowWidth="28770" windowHeight="10260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проекты'!$A$12</definedName>
    <definedName name="_ftnref2" localSheetId="0">'Когалым отчет проекты'!$G$12</definedName>
    <definedName name="_ftnref3" localSheetId="0">'Когалым отчет проекты'!#REF!</definedName>
    <definedName name="_xlnm._FilterDatabase" localSheetId="0" hidden="1">'Когалым отчет проекты'!$A$12:$O$40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0" i="1" l="1"/>
  <c r="G28" i="1"/>
  <c r="G25" i="1" l="1"/>
  <c r="G26" i="1"/>
  <c r="G27" i="1"/>
  <c r="G29" i="1"/>
</calcChain>
</file>

<file path=xl/sharedStrings.xml><?xml version="1.0" encoding="utf-8"?>
<sst xmlns="http://schemas.openxmlformats.org/spreadsheetml/2006/main" count="172" uniqueCount="137">
  <si>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</si>
  <si>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</si>
  <si>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</si>
  <si>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</si>
  <si>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</si>
  <si>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</si>
  <si>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</si>
  <si>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</si>
  <si>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</si>
  <si>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</si>
  <si>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</si>
  <si>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</si>
  <si>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Наименование этапа проекта/работы/контрольной точки</t>
  </si>
  <si>
    <t>1. Информация об основных параметрах проекта</t>
  </si>
  <si>
    <t>Наименование</t>
  </si>
  <si>
    <t>Индикатор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</si>
  <si>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</si>
  <si>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</si>
  <si>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</si>
  <si>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</si>
  <si>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</si>
  <si>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</si>
  <si>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</si>
  <si>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</si>
  <si>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3. Риски проекта</t>
  </si>
  <si>
    <t>4. Статус исполнения поручений по проекту</t>
  </si>
  <si>
    <t>Поручение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</si>
  <si>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</si>
  <si>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</si>
  <si>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</si>
  <si>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</si>
  <si>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</si>
  <si>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</si>
  <si>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</si>
  <si>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</si>
  <si>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</si>
  <si>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Вмешательство не требуется</t>
  </si>
  <si>
    <t>3.</t>
  </si>
  <si>
    <t>4.</t>
  </si>
  <si>
    <t>5.</t>
  </si>
  <si>
    <t>6.</t>
  </si>
  <si>
    <t>6.2.</t>
  </si>
  <si>
    <t>6.1.</t>
  </si>
  <si>
    <t>Закрытие проекта</t>
  </si>
  <si>
    <t>Продукт проекта принят управляющим комитетом</t>
  </si>
  <si>
    <t>Проект закрыт</t>
  </si>
  <si>
    <t xml:space="preserve">Подготовка архива проекта </t>
  </si>
  <si>
    <t>Архив проекта готов для хранения</t>
  </si>
  <si>
    <t xml:space="preserve">                       (дата запуска проекта)</t>
  </si>
  <si>
    <t>3.1.</t>
  </si>
  <si>
    <t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</t>
  </si>
  <si>
    <t xml:space="preserve">1. </t>
  </si>
  <si>
    <r>
      <t xml:space="preserve">Шифр проекта </t>
    </r>
    <r>
      <rPr>
        <u/>
        <sz val="16"/>
        <rFont val="Times New Roman"/>
        <family val="1"/>
        <charset val="204"/>
      </rPr>
      <t>032-МПО</t>
    </r>
    <r>
      <rPr>
        <sz val="16"/>
        <rFont val="Times New Roman"/>
        <family val="1"/>
        <charset val="204"/>
      </rPr>
      <t xml:space="preserve"> от «03» апреля 2023 года</t>
    </r>
  </si>
  <si>
    <t>Осуществлен запуск проекта</t>
  </si>
  <si>
    <t>Загорская Е.Г.</t>
  </si>
  <si>
    <t>2.</t>
  </si>
  <si>
    <t>Утверждены паспорт и календарный план</t>
  </si>
  <si>
    <t>Разработка документов по закупке на выполнение научно-исследовательской работы по актуализации Стратегии социально-экономического развития города Когалыма на период до 2036 года (далее - Стратегия 2036), размещение закупки в ЕИС и заключение контракта с исполнителем работ</t>
  </si>
  <si>
    <t>Внести изменение в план-график закупок товаров, работ, услуг для обеспечения муниципальных нужд на 2023 финансовый год</t>
  </si>
  <si>
    <t>Рябинина А.А.</t>
  </si>
  <si>
    <t>3.2.</t>
  </si>
  <si>
    <t>Разработать документы по закупке  на выполнение  научно-исследовательской работы по актуализации Стратегии 2036 года  и направить в отдел муниципального заказа Администрации города Когалыма  для проверки</t>
  </si>
  <si>
    <t>3.3.</t>
  </si>
  <si>
    <t xml:space="preserve">Проверить конкурсную документацию </t>
  </si>
  <si>
    <t xml:space="preserve">Сидорова А.В.                 </t>
  </si>
  <si>
    <t>3.4</t>
  </si>
  <si>
    <t>Закупка размещена в ЕИС</t>
  </si>
  <si>
    <t>3.5.</t>
  </si>
  <si>
    <t xml:space="preserve">Подвести итоги конкурса </t>
  </si>
  <si>
    <t xml:space="preserve">Сидорова А.В.               </t>
  </si>
  <si>
    <t>3.6.</t>
  </si>
  <si>
    <t>Определен исполнитель и заключен муниципальный контракт на выполнение работ по актуализации Стратегии 2036</t>
  </si>
  <si>
    <t xml:space="preserve">Сидорова А.В.
Рябинина А.А.
</t>
  </si>
  <si>
    <t>Разработка проекта Стратегии СЭР 2036</t>
  </si>
  <si>
    <t>4.1.</t>
  </si>
  <si>
    <t>1 этап:  
Проведение комплексного системного анализа социально-экономического развития города Когалыма</t>
  </si>
  <si>
    <t>4.2.</t>
  </si>
  <si>
    <t>Проведение Общественных обсуждений с заинтересованными лицами отчета о результатах 1-го этапа работы, включая обсуждение видения будущего муниципального образования город Когалым и формулированию проектов и мер по его достижению, а также миссии, целей и задач.</t>
  </si>
  <si>
    <t>4.3.</t>
  </si>
  <si>
    <t>2 этап: Разработка проекта Стратегии 2036 и его утверждение</t>
  </si>
  <si>
    <t>4.3.1.</t>
  </si>
  <si>
    <t>Формирование актуальной версии Стратегии 2036</t>
  </si>
  <si>
    <t>4.3.2.</t>
  </si>
  <si>
    <t>Сформирована актуальная версия стратегии 2036</t>
  </si>
  <si>
    <t>4.3.3.</t>
  </si>
  <si>
    <t>Организация и проведение публичных слушаний по проекту решения Думы города Когалыма об утверждении Стратегии 2036</t>
  </si>
  <si>
    <t>4.3.4.</t>
  </si>
  <si>
    <t xml:space="preserve">Утверждена Стратегия  2036 на заседании Думы города Когалыма </t>
  </si>
  <si>
    <t>Сдача-приемка результатов работы по  актуализации Стратегии 2036</t>
  </si>
  <si>
    <t>4.4.</t>
  </si>
  <si>
    <t>5.1.</t>
  </si>
  <si>
    <t>Провести заседание управляющего комитета с целью принятия продукта проекта</t>
  </si>
  <si>
    <t>5.2.</t>
  </si>
  <si>
    <t>5.3.</t>
  </si>
  <si>
    <t>Разработать итоговый отчет</t>
  </si>
  <si>
    <t>Степаненко Н.А.</t>
  </si>
  <si>
    <t>5.4.</t>
  </si>
  <si>
    <t>Рассмотреть итоговый отчет на заседании Проектного комитета Администрации города Когалыма</t>
  </si>
  <si>
    <t>5.5.</t>
  </si>
  <si>
    <t>Организовать окончательный сбор документов по проекту для хранения</t>
  </si>
  <si>
    <t>Руководитель проекта _________________ Загорская Е.Г.</t>
  </si>
  <si>
    <t>Протокол заседания Проектного комитета Администрации города Когалыма.</t>
  </si>
  <si>
    <t>Утвержденные паспорт и календарный план.</t>
  </si>
  <si>
    <t>Подтверждающий документ</t>
  </si>
  <si>
    <t xml:space="preserve">Служебная записка в адрес главы города Когалыма. </t>
  </si>
  <si>
    <t>Разработанный комплект конкурсной документации.</t>
  </si>
  <si>
    <t>Извещение о проведении электронного конкурса в ЕИС.</t>
  </si>
  <si>
    <t>Протокол комиссии по осуществлению закупок о подведении итогов электронного конкурса.</t>
  </si>
  <si>
    <t>Контракт на выполнение работ по актуализации Стратегии 2036, заключенный с исполнителем работ.</t>
  </si>
  <si>
    <t>Отчет по результатам общественных обсуждений, протокол общественных обсуждений (публичных слушаний).</t>
  </si>
  <si>
    <t xml:space="preserve">Полная версия Стратегии 2036 в текстовой и электронной форме, краткая версия Стратегии 2036 в текстовой и электронной форме, план мероприятий по реализации Стратегии 2036, презентационные материалы. </t>
  </si>
  <si>
    <t xml:space="preserve"> - Отчет по результатам публичных слушаний по проекту решения Думы города Когалыма об утверждении Стратегии города Когалыма и презентационные материалы, выполненные с использованием современной инфографики. 
- Протокол проведения публичных слушаний.
</t>
  </si>
  <si>
    <t xml:space="preserve">Решение Думы города Когалыма об утверждении Стратегии 2036. </t>
  </si>
  <si>
    <t>Акт выполненных работ.</t>
  </si>
  <si>
    <t>Протокол заседания управляющего комитета.</t>
  </si>
  <si>
    <t xml:space="preserve">Протокол заседания управляющего комитета. </t>
  </si>
  <si>
    <t>Утвержденный итоговый отчет.</t>
  </si>
  <si>
    <t>Протокол заседания  Проектного комитета Администрации города Когалыма.</t>
  </si>
  <si>
    <t>Готовый архив проекта.</t>
  </si>
  <si>
    <t>Лист проверки ведения архива проекта, подписанный руководителем.</t>
  </si>
  <si>
    <t xml:space="preserve"> Протокол заседания Проектного комитета Администрации города Когалыма №72 от 03.04.2023г.</t>
  </si>
  <si>
    <t>Утвержденные паспорт и календарный план направлены в адрес управления инвестиционной деятельности и развития предпринимательства.</t>
  </si>
  <si>
    <t>Служебная записка 8-Вн-182 от 07.04.2023 направлена в адрес главы города Когалыма</t>
  </si>
  <si>
    <t>Протокол подведения итогов определения поставщика (подрядчика, исполнителя) от 17.05.2023 №ИЭОК1</t>
  </si>
  <si>
    <t>Документы по закупке  на выполнение  научно-исследовательской работы по актуализации Стратегии 2036 года разработаны  и направлены в отдел муниципального заказа Администрации города Когалыма  для проверки</t>
  </si>
  <si>
    <t>Осуществлена проверка конкурсной документации.                 Закупка размещена 26.04.2023 № 0187300013723000074.
Ссылка на единую информационную систему в сфере закупок https://zakupki.gov.ru/epz/order/notice/ok20/view/common-info.html?regNumber=0187300013723000074</t>
  </si>
  <si>
    <t>Администратор проекта (зам. лицо) _________________ Митина Е.С.</t>
  </si>
  <si>
    <t xml:space="preserve">                                                                     (подпись)        (инициалы, фамилия)</t>
  </si>
  <si>
    <t xml:space="preserve">                     (подпись)         (инициалы, фамилия)</t>
  </si>
  <si>
    <r>
      <t xml:space="preserve">Определен исполнитель, заключен муниципальный контракт от 30 мая 2023 г.  № 01873000137230000740001
на выполнение научно-исследовательской работы по теме  
«Актуализация Стратегии социально-экономического развития города Когалыма до 2030 года». 
</t>
    </r>
    <r>
      <rPr>
        <b/>
        <sz val="12"/>
        <rFont val="Times New Roman"/>
        <family val="1"/>
        <charset val="204"/>
      </rPr>
      <t>Исполнитель</t>
    </r>
    <r>
      <rPr>
        <sz val="12"/>
        <rFont val="Times New Roman"/>
        <family val="1"/>
        <charset val="204"/>
      </rPr>
      <t xml:space="preserve"> - Сибирский институт управления – филиала РАНХиГС, г. Новосибирск.
</t>
    </r>
    <r>
      <rPr>
        <b/>
        <sz val="12"/>
        <rFont val="Times New Roman"/>
        <family val="1"/>
        <charset val="204"/>
      </rPr>
      <t xml:space="preserve">Стоимость контракта </t>
    </r>
    <r>
      <rPr>
        <sz val="12"/>
        <rFont val="Times New Roman"/>
        <family val="1"/>
        <charset val="204"/>
      </rPr>
      <t>- 2 600 млн. руб.</t>
    </r>
  </si>
  <si>
    <t xml:space="preserve">2. Статус-отчет по проекту «Актуализация Стратегии социально-экономического развития города Когалыма на период до 2030 года»
отчетный период с 03.04.2023 по 18.08.2023
</t>
  </si>
  <si>
    <t xml:space="preserve">7. Приложения к статус-отчету по проекту </t>
  </si>
  <si>
    <t>да</t>
  </si>
  <si>
    <t>1. Письмо ФГБОУ ВО "Российская академия народного хозяйства и государственной службы при Президенте Российской Федерации" от 18.08.2023 №1008/152-10-03-31</t>
  </si>
  <si>
    <t>2.  Отчет о результатах 1-го этапа выполнения работы по Муниципальному контракту</t>
  </si>
  <si>
    <t xml:space="preserve">01.06.2023 ВКС - знакомство с исполнителем работ по подробному обсуждению технического задания. Обозначены основные моменты и целевые ориентиры при разработке Стратегии. Определена дата приезда команды разработчиков - 21.06.2023 (первая встреча).  
21.06.2023 - первый визит.  Представителями Сибирского института управления - филиала РАНХиГС Дмитрием Филипповым и Еленой Шевцовой совместно с  руководителями структурных подразделений в Администрации города Когалыма было проведено 9 встреч, которые оформлены совместными протоколами.
Участники встреч обсудили основные моменты по реализации проекта. 
16.08.2023 - 18.08.2023 - второй визит. 
17.08.2023 исполнителями работ совместно с Администрацией города Когалыма проведена стратегическая форсайт-сессия по определению миссии, цели, задач Стратегии социально-экономического развития города Когалыма. Выбраны наиболее перспективные точки роста в
горизонте - 6 лет. Представлен сводный образ
будущего. Представлены ключевые проекты (программы), иные решения по реализации образа будущего.
Оценены результаты стратегической сессии, сформирован
перечень предложений по перспективам реализации результатов сессии.
Сформирован отчет о результатах 1-го этапа выполнения работы по Муниципальному контракту, включая итоги экспертных мнений представителей органов власти, научного сообщества, крупных промышленных предприятий, ведущих свою деятельность на территории города Когалыма, инвесторов, предпринимательского сообщества и заинтересованной общественности (письмо ФГБОУ ВО "Российская академия народного хозяйства и государственной службы при Президенте Российской Федерации" от 18.08.2023 №1008/152-10-03-31).
</t>
  </si>
  <si>
    <t>Отчет о результатах 1-го этапа выполнения работы по Муниципальному контракту, презентационные материалы.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</si>
</sst>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8" x14ac:knownFonts="1">
    <font>
      <sz val="12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9"/>
      <name val="Calibri"/>
      <family val="2"/>
      <scheme val="minor"/>
    </font>
    <font>
      <i/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8"/>
      <name val="Times New Roman"/>
      <family val="1"/>
      <charset val="204"/>
    </font>
    <font>
      <b/>
      <sz val="12"/>
      <name val="Calibri"/>
      <family val="2"/>
      <scheme val="minor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11" xfId="0" applyFont="1" applyFill="1" applyBorder="1" applyAlignment="1">
      <alignment horizontal="center" vertical="center" wrapText="1"/>
    </xf>
    <xf numFmtId="14" fontId="1" fillId="0" borderId="1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6" fillId="0" borderId="11" xfId="0" applyNumberFormat="1" applyFont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0" fontId="8" fillId="3" borderId="0" xfId="0" applyFont="1" applyFill="1" applyAlignment="1">
      <alignment horizontal="center" vertical="center"/>
    </xf>
    <xf numFmtId="14" fontId="10" fillId="0" borderId="11" xfId="0" applyNumberFormat="1" applyFont="1" applyBorder="1" applyAlignment="1">
      <alignment horizontal="center" vertical="center" wrapText="1"/>
    </xf>
    <xf numFmtId="14" fontId="1" fillId="0" borderId="11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12" fillId="0" borderId="0" xfId="0" applyFont="1"/>
    <xf numFmtId="0" fontId="8" fillId="0" borderId="0" xfId="0" applyFont="1" applyAlignment="1">
      <alignment horizontal="center"/>
    </xf>
    <xf numFmtId="0" fontId="8" fillId="0" borderId="0" xfId="0" applyFont="1"/>
    <xf numFmtId="0" fontId="13" fillId="0" borderId="0" xfId="0" applyFont="1"/>
    <xf numFmtId="0" fontId="14" fillId="0" borderId="0" xfId="0" applyFont="1"/>
    <xf numFmtId="0" fontId="6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top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/>
    </xf>
    <xf numFmtId="14" fontId="6" fillId="0" borderId="11" xfId="0" applyNumberFormat="1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14" fontId="1" fillId="0" borderId="11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left"/>
    </xf>
    <xf numFmtId="0" fontId="16" fillId="0" borderId="0" xfId="0" applyFont="1" applyAlignment="1">
      <alignment vertical="center"/>
    </xf>
    <xf numFmtId="0" fontId="18" fillId="0" borderId="0" xfId="0" applyFont="1"/>
    <xf numFmtId="0" fontId="19" fillId="0" borderId="0" xfId="0" applyFont="1" applyAlignment="1">
      <alignment horizontal="left" vertical="center" indent="15"/>
    </xf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0" borderId="1" xfId="0" applyFont="1" applyBorder="1"/>
    <xf numFmtId="0" fontId="2" fillId="0" borderId="1" xfId="0" applyFont="1" applyBorder="1"/>
    <xf numFmtId="14" fontId="2" fillId="0" borderId="1" xfId="0" applyNumberFormat="1" applyFont="1" applyBorder="1" applyAlignment="1">
      <alignment horizontal="center"/>
    </xf>
    <xf numFmtId="0" fontId="20" fillId="0" borderId="0" xfId="0" applyFont="1"/>
    <xf numFmtId="2" fontId="2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2" fillId="0" borderId="9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14" fontId="24" fillId="0" borderId="1" xfId="0" applyNumberFormat="1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14" fontId="25" fillId="0" borderId="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/>
    <xf numFmtId="14" fontId="2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7" fillId="0" borderId="0" xfId="0" applyFont="1" applyFill="1"/>
    <xf numFmtId="0" fontId="20" fillId="0" borderId="0" xfId="0" applyFont="1" applyFill="1"/>
    <xf numFmtId="0" fontId="20" fillId="0" borderId="0" xfId="0" applyFont="1" applyFill="1" applyAlignment="1">
      <alignment horizontal="center"/>
    </xf>
    <xf numFmtId="0" fontId="20" fillId="0" borderId="0" xfId="0" applyFont="1" applyFill="1" applyBorder="1" applyAlignment="1">
      <alignment horizontal="center" vertical="center" wrapText="1"/>
    </xf>
    <xf numFmtId="0" fontId="22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 applyProtection="1">
      <alignment vertical="center"/>
      <protection locked="0"/>
    </xf>
    <xf numFmtId="14" fontId="2" fillId="0" borderId="11" xfId="0" applyNumberFormat="1" applyFont="1" applyFill="1" applyBorder="1" applyAlignment="1" applyProtection="1">
      <alignment vertical="center"/>
      <protection locked="0"/>
    </xf>
    <xf numFmtId="2" fontId="2" fillId="0" borderId="9" xfId="0" applyNumberFormat="1" applyFont="1" applyFill="1" applyBorder="1" applyAlignment="1">
      <alignment vertical="center"/>
    </xf>
    <xf numFmtId="14" fontId="2" fillId="0" borderId="1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vertical="top"/>
    </xf>
    <xf numFmtId="0" fontId="7" fillId="0" borderId="1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22" fillId="0" borderId="0" xfId="0" applyFont="1" applyFill="1" applyAlignment="1">
      <alignment horizontal="center"/>
    </xf>
    <xf numFmtId="0" fontId="23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4" fontId="2" fillId="0" borderId="9" xfId="0" applyNumberFormat="1" applyFont="1" applyFill="1" applyBorder="1" applyAlignment="1">
      <alignment horizontal="center" vertical="center"/>
    </xf>
    <xf numFmtId="14" fontId="2" fillId="0" borderId="1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top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7" fillId="0" borderId="0" xfId="0" applyFont="1" applyFill="1" applyAlignment="1">
      <alignment horizontal="left" vertical="top"/>
    </xf>
    <xf numFmtId="0" fontId="2" fillId="0" borderId="2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O74"/>
  <sheetViews>
    <sheetView tabSelected="1" topLeftCell="A23" zoomScale="70" zoomScaleNormal="70" zoomScaleSheetLayoutView="80" workbookViewId="0">
      <selection activeCell="N24" sqref="N24"/>
    </sheetView>
  </sheetViews>
  <sheetFormatPr defaultColWidth="11" defaultRowHeight="15.75" x14ac:dyDescent="0.25"/>
  <cols>
    <col min="1" max="1" width="8.375" style="22" customWidth="1"/>
    <col min="2" max="2" width="5.5" style="20" customWidth="1"/>
    <col min="3" max="3" width="9" style="20" customWidth="1"/>
    <col min="4" max="4" width="10.75" style="20" customWidth="1"/>
    <col min="5" max="5" width="16.25" style="20" customWidth="1"/>
    <col min="6" max="6" width="17" style="19" hidden="1" customWidth="1"/>
    <col min="7" max="7" width="11" style="20" customWidth="1"/>
    <col min="8" max="8" width="14" style="20" customWidth="1"/>
    <col min="9" max="9" width="12.625" style="20" customWidth="1"/>
    <col min="10" max="10" width="12.125" style="20" customWidth="1"/>
    <col min="11" max="11" width="13.875" style="20" customWidth="1"/>
    <col min="12" max="12" width="13" style="20" customWidth="1"/>
    <col min="13" max="13" width="19.5" style="20" customWidth="1"/>
    <col min="14" max="14" width="35.75" style="20" customWidth="1"/>
    <col min="15" max="15" width="54.875" style="20" customWidth="1"/>
    <col min="16" max="16384" width="11" style="20"/>
  </cols>
  <sheetData>
    <row r="1" spans="1:15" ht="21" x14ac:dyDescent="0.35">
      <c r="A1" s="38" t="s">
        <v>52</v>
      </c>
      <c r="B1" s="18"/>
      <c r="C1" s="18"/>
      <c r="D1" s="18"/>
      <c r="E1" s="18"/>
    </row>
    <row r="2" spans="1:15" ht="21" x14ac:dyDescent="0.35">
      <c r="A2" s="40" t="s">
        <v>48</v>
      </c>
      <c r="B2" s="18"/>
      <c r="C2" s="18"/>
      <c r="D2" s="21"/>
      <c r="E2" s="39"/>
    </row>
    <row r="4" spans="1:15" ht="20.25" x14ac:dyDescent="0.3">
      <c r="A4" s="107" t="s">
        <v>13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5" ht="6" customHeight="1" x14ac:dyDescent="0.25"/>
    <row r="6" spans="1:15" x14ac:dyDescent="0.25">
      <c r="A6" s="41" t="s">
        <v>4</v>
      </c>
      <c r="B6" s="115" t="s">
        <v>14</v>
      </c>
      <c r="C6" s="115"/>
      <c r="D6" s="115"/>
      <c r="E6" s="115"/>
      <c r="F6" s="42"/>
      <c r="G6" s="42" t="s">
        <v>15</v>
      </c>
      <c r="H6" s="42" t="s">
        <v>0</v>
      </c>
      <c r="I6" s="42" t="s">
        <v>1</v>
      </c>
      <c r="J6" s="115" t="s">
        <v>28</v>
      </c>
      <c r="K6" s="115"/>
      <c r="L6" s="115"/>
    </row>
    <row r="7" spans="1:15" s="46" customFormat="1" ht="18.75" customHeight="1" x14ac:dyDescent="0.25">
      <c r="A7" s="43">
        <v>1</v>
      </c>
      <c r="B7" s="116" t="s">
        <v>16</v>
      </c>
      <c r="C7" s="117"/>
      <c r="D7" s="117"/>
      <c r="E7" s="118"/>
      <c r="F7" s="42"/>
      <c r="G7" s="44"/>
      <c r="H7" s="45">
        <v>45351</v>
      </c>
      <c r="I7" s="45">
        <v>45351</v>
      </c>
      <c r="J7" s="119"/>
      <c r="K7" s="120"/>
      <c r="L7" s="121"/>
    </row>
    <row r="8" spans="1:15" s="46" customFormat="1" x14ac:dyDescent="0.25">
      <c r="A8" s="43">
        <v>2</v>
      </c>
      <c r="B8" s="116" t="s">
        <v>17</v>
      </c>
      <c r="C8" s="117"/>
      <c r="D8" s="117"/>
      <c r="E8" s="118"/>
      <c r="F8" s="42"/>
      <c r="G8" s="44"/>
      <c r="H8" s="47">
        <v>2.6</v>
      </c>
      <c r="I8" s="47">
        <v>2.6</v>
      </c>
      <c r="J8" s="122"/>
      <c r="K8" s="123"/>
      <c r="L8" s="124"/>
    </row>
    <row r="9" spans="1:15" x14ac:dyDescent="0.25">
      <c r="A9" s="23"/>
      <c r="B9" s="24"/>
      <c r="C9" s="24"/>
      <c r="D9" s="24"/>
      <c r="E9" s="24"/>
      <c r="F9" s="25"/>
      <c r="G9" s="24"/>
      <c r="H9" s="24"/>
      <c r="I9" s="24"/>
      <c r="J9" s="24"/>
      <c r="K9" s="24"/>
      <c r="L9" s="24"/>
      <c r="M9" s="24"/>
      <c r="N9" s="24"/>
      <c r="O9" s="24"/>
    </row>
    <row r="10" spans="1:15" s="46" customFormat="1" ht="48" customHeight="1" x14ac:dyDescent="0.25">
      <c r="A10" s="111" t="s">
        <v>130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</row>
    <row r="11" spans="1:15" ht="3.75" customHeight="1" x14ac:dyDescent="0.25">
      <c r="A11" s="23"/>
      <c r="B11" s="24"/>
      <c r="C11" s="24"/>
      <c r="D11" s="24"/>
      <c r="E11" s="24"/>
      <c r="F11" s="25"/>
      <c r="G11" s="24"/>
      <c r="H11" s="24"/>
      <c r="I11" s="24"/>
      <c r="J11" s="24"/>
      <c r="K11" s="24"/>
      <c r="L11" s="24"/>
      <c r="M11" s="24"/>
      <c r="N11" s="24"/>
      <c r="O11" s="24"/>
    </row>
    <row r="12" spans="1:15" s="49" customFormat="1" ht="13.5" customHeight="1" x14ac:dyDescent="0.25">
      <c r="A12" s="112" t="s">
        <v>4</v>
      </c>
      <c r="B12" s="125" t="s">
        <v>12</v>
      </c>
      <c r="C12" s="127"/>
      <c r="D12" s="127"/>
      <c r="E12" s="126"/>
      <c r="F12" s="48" t="s">
        <v>6</v>
      </c>
      <c r="G12" s="112" t="s">
        <v>7</v>
      </c>
      <c r="H12" s="125" t="s">
        <v>0</v>
      </c>
      <c r="I12" s="126"/>
      <c r="J12" s="131" t="s">
        <v>1</v>
      </c>
      <c r="K12" s="112" t="s">
        <v>2</v>
      </c>
      <c r="L12" s="112" t="s">
        <v>5</v>
      </c>
      <c r="M12" s="112" t="s">
        <v>3</v>
      </c>
      <c r="N12" s="112" t="s">
        <v>103</v>
      </c>
      <c r="O12" s="112" t="s">
        <v>8</v>
      </c>
    </row>
    <row r="13" spans="1:15" s="49" customFormat="1" ht="34.5" customHeight="1" x14ac:dyDescent="0.25">
      <c r="A13" s="113"/>
      <c r="B13" s="128"/>
      <c r="C13" s="129"/>
      <c r="D13" s="129"/>
      <c r="E13" s="130"/>
      <c r="F13" s="50"/>
      <c r="G13" s="113"/>
      <c r="H13" s="50" t="s">
        <v>9</v>
      </c>
      <c r="I13" s="50" t="s">
        <v>10</v>
      </c>
      <c r="J13" s="112"/>
      <c r="K13" s="113"/>
      <c r="L13" s="113"/>
      <c r="M13" s="113"/>
      <c r="N13" s="113"/>
      <c r="O13" s="113"/>
    </row>
    <row r="14" spans="1:15" s="14" customFormat="1" ht="44.25" customHeight="1" x14ac:dyDescent="0.25">
      <c r="A14" s="12" t="s">
        <v>51</v>
      </c>
      <c r="B14" s="132" t="s">
        <v>53</v>
      </c>
      <c r="C14" s="133"/>
      <c r="D14" s="133"/>
      <c r="E14" s="134"/>
      <c r="F14" s="13"/>
      <c r="G14" s="10">
        <v>3</v>
      </c>
      <c r="H14" s="11">
        <v>45019</v>
      </c>
      <c r="I14" s="11">
        <v>45019</v>
      </c>
      <c r="J14" s="15"/>
      <c r="K14" s="53">
        <v>45019</v>
      </c>
      <c r="L14" s="32"/>
      <c r="M14" s="8" t="s">
        <v>54</v>
      </c>
      <c r="N14" s="9" t="s">
        <v>101</v>
      </c>
      <c r="O14" s="55" t="s">
        <v>120</v>
      </c>
    </row>
    <row r="15" spans="1:15" ht="82.5" customHeight="1" x14ac:dyDescent="0.25">
      <c r="A15" s="12" t="s">
        <v>55</v>
      </c>
      <c r="B15" s="132" t="s">
        <v>56</v>
      </c>
      <c r="C15" s="133"/>
      <c r="D15" s="133"/>
      <c r="E15" s="134"/>
      <c r="F15" s="30"/>
      <c r="G15" s="28">
        <v>3</v>
      </c>
      <c r="H15" s="11">
        <v>45048</v>
      </c>
      <c r="I15" s="11">
        <v>45048</v>
      </c>
      <c r="J15" s="16"/>
      <c r="K15" s="11">
        <v>45048</v>
      </c>
      <c r="L15" s="32"/>
      <c r="M15" s="8" t="s">
        <v>54</v>
      </c>
      <c r="N15" s="9" t="s">
        <v>102</v>
      </c>
      <c r="O15" s="55" t="s">
        <v>121</v>
      </c>
    </row>
    <row r="16" spans="1:15" ht="128.25" customHeight="1" x14ac:dyDescent="0.25">
      <c r="A16" s="12" t="s">
        <v>37</v>
      </c>
      <c r="B16" s="132" t="s">
        <v>57</v>
      </c>
      <c r="C16" s="133"/>
      <c r="D16" s="133"/>
      <c r="E16" s="134"/>
      <c r="F16" s="33"/>
      <c r="G16" s="28">
        <v>3</v>
      </c>
      <c r="H16" s="57">
        <v>45019</v>
      </c>
      <c r="I16" s="57">
        <v>45077</v>
      </c>
      <c r="J16" s="34"/>
      <c r="K16" s="31"/>
      <c r="L16" s="32"/>
      <c r="M16" s="8"/>
      <c r="N16" s="9"/>
      <c r="O16" s="56"/>
    </row>
    <row r="17" spans="1:15" ht="86.25" customHeight="1" x14ac:dyDescent="0.25">
      <c r="A17" s="7" t="s">
        <v>49</v>
      </c>
      <c r="B17" s="108" t="s">
        <v>58</v>
      </c>
      <c r="C17" s="109"/>
      <c r="D17" s="109"/>
      <c r="E17" s="110"/>
      <c r="F17" s="33"/>
      <c r="G17" s="35">
        <v>3</v>
      </c>
      <c r="H17" s="11">
        <v>45019</v>
      </c>
      <c r="I17" s="11">
        <v>45031</v>
      </c>
      <c r="J17" s="36"/>
      <c r="K17" s="11">
        <v>45023</v>
      </c>
      <c r="L17" s="52"/>
      <c r="M17" s="8" t="s">
        <v>59</v>
      </c>
      <c r="N17" s="9" t="s">
        <v>104</v>
      </c>
      <c r="O17" s="55" t="s">
        <v>122</v>
      </c>
    </row>
    <row r="18" spans="1:15" ht="96.75" customHeight="1" x14ac:dyDescent="0.25">
      <c r="A18" s="7" t="s">
        <v>60</v>
      </c>
      <c r="B18" s="108" t="s">
        <v>61</v>
      </c>
      <c r="C18" s="109"/>
      <c r="D18" s="109"/>
      <c r="E18" s="110"/>
      <c r="F18" s="27"/>
      <c r="G18" s="28">
        <v>3</v>
      </c>
      <c r="H18" s="11">
        <v>45031</v>
      </c>
      <c r="I18" s="11">
        <v>45037</v>
      </c>
      <c r="J18" s="34"/>
      <c r="K18" s="11">
        <v>45037</v>
      </c>
      <c r="L18" s="29"/>
      <c r="M18" s="8" t="s">
        <v>54</v>
      </c>
      <c r="N18" s="9" t="s">
        <v>105</v>
      </c>
      <c r="O18" s="55" t="s">
        <v>124</v>
      </c>
    </row>
    <row r="19" spans="1:15" ht="53.25" customHeight="1" x14ac:dyDescent="0.25">
      <c r="A19" s="7" t="s">
        <v>62</v>
      </c>
      <c r="B19" s="108" t="s">
        <v>63</v>
      </c>
      <c r="C19" s="109"/>
      <c r="D19" s="109"/>
      <c r="E19" s="110"/>
      <c r="F19" s="33"/>
      <c r="G19" s="32">
        <v>3</v>
      </c>
      <c r="H19" s="11">
        <v>45037</v>
      </c>
      <c r="I19" s="11">
        <v>45042</v>
      </c>
      <c r="J19" s="16"/>
      <c r="K19" s="53">
        <v>45042</v>
      </c>
      <c r="L19" s="32"/>
      <c r="M19" s="9" t="s">
        <v>64</v>
      </c>
      <c r="N19" s="9" t="s">
        <v>106</v>
      </c>
      <c r="O19" s="137" t="s">
        <v>125</v>
      </c>
    </row>
    <row r="20" spans="1:15" ht="53.25" customHeight="1" x14ac:dyDescent="0.25">
      <c r="A20" s="7" t="s">
        <v>65</v>
      </c>
      <c r="B20" s="108" t="s">
        <v>66</v>
      </c>
      <c r="C20" s="109"/>
      <c r="D20" s="109"/>
      <c r="E20" s="110"/>
      <c r="F20" s="27"/>
      <c r="G20" s="28">
        <v>3</v>
      </c>
      <c r="H20" s="11">
        <v>45042</v>
      </c>
      <c r="I20" s="11">
        <v>45042</v>
      </c>
      <c r="J20" s="5"/>
      <c r="K20" s="53">
        <v>45042</v>
      </c>
      <c r="L20" s="29"/>
      <c r="M20" s="9" t="s">
        <v>54</v>
      </c>
      <c r="N20" s="9" t="s">
        <v>106</v>
      </c>
      <c r="O20" s="138"/>
    </row>
    <row r="21" spans="1:15" ht="82.5" customHeight="1" x14ac:dyDescent="0.25">
      <c r="A21" s="7" t="s">
        <v>67</v>
      </c>
      <c r="B21" s="108" t="s">
        <v>68</v>
      </c>
      <c r="C21" s="109"/>
      <c r="D21" s="109"/>
      <c r="E21" s="110"/>
      <c r="F21" s="33"/>
      <c r="G21" s="35">
        <v>3</v>
      </c>
      <c r="H21" s="11">
        <v>45058</v>
      </c>
      <c r="I21" s="11">
        <v>45065</v>
      </c>
      <c r="J21" s="2"/>
      <c r="K21" s="53">
        <v>45063</v>
      </c>
      <c r="L21" s="32"/>
      <c r="M21" s="9" t="s">
        <v>69</v>
      </c>
      <c r="N21" s="9" t="s">
        <v>107</v>
      </c>
      <c r="O21" s="54" t="s">
        <v>123</v>
      </c>
    </row>
    <row r="22" spans="1:15" ht="148.5" customHeight="1" x14ac:dyDescent="0.25">
      <c r="A22" s="7" t="s">
        <v>70</v>
      </c>
      <c r="B22" s="108" t="s">
        <v>71</v>
      </c>
      <c r="C22" s="109"/>
      <c r="D22" s="109"/>
      <c r="E22" s="110"/>
      <c r="F22" s="27"/>
      <c r="G22" s="28">
        <v>3</v>
      </c>
      <c r="H22" s="11">
        <v>45077</v>
      </c>
      <c r="I22" s="11">
        <v>45077</v>
      </c>
      <c r="J22" s="34"/>
      <c r="K22" s="59">
        <v>45076</v>
      </c>
      <c r="L22" s="32"/>
      <c r="M22" s="60" t="s">
        <v>72</v>
      </c>
      <c r="N22" s="61" t="s">
        <v>108</v>
      </c>
      <c r="O22" s="58" t="s">
        <v>129</v>
      </c>
    </row>
    <row r="23" spans="1:15" ht="36" customHeight="1" x14ac:dyDescent="0.25">
      <c r="A23" s="12" t="s">
        <v>38</v>
      </c>
      <c r="B23" s="132" t="s">
        <v>73</v>
      </c>
      <c r="C23" s="133"/>
      <c r="D23" s="133"/>
      <c r="E23" s="134"/>
      <c r="F23" s="33"/>
      <c r="G23" s="28">
        <v>3</v>
      </c>
      <c r="H23" s="57">
        <v>45078</v>
      </c>
      <c r="I23" s="57">
        <v>45289</v>
      </c>
      <c r="J23" s="34"/>
      <c r="K23" s="62"/>
      <c r="L23" s="32"/>
      <c r="M23" s="63"/>
      <c r="N23" s="64"/>
      <c r="O23" s="65"/>
    </row>
    <row r="24" spans="1:15" ht="209.25" customHeight="1" x14ac:dyDescent="0.25">
      <c r="A24" s="7" t="s">
        <v>74</v>
      </c>
      <c r="B24" s="108" t="s">
        <v>75</v>
      </c>
      <c r="C24" s="109"/>
      <c r="D24" s="109"/>
      <c r="E24" s="110"/>
      <c r="F24" s="33"/>
      <c r="G24" s="29">
        <v>3</v>
      </c>
      <c r="H24" s="53">
        <v>45078</v>
      </c>
      <c r="I24" s="53">
        <v>45162</v>
      </c>
      <c r="J24" s="16"/>
      <c r="K24" s="66">
        <v>45156</v>
      </c>
      <c r="L24" s="32"/>
      <c r="M24" s="61" t="s">
        <v>54</v>
      </c>
      <c r="N24" s="61" t="s">
        <v>136</v>
      </c>
      <c r="O24" s="139" t="s">
        <v>135</v>
      </c>
    </row>
    <row r="25" spans="1:15" ht="408.75" customHeight="1" x14ac:dyDescent="0.25">
      <c r="A25" s="7" t="s">
        <v>76</v>
      </c>
      <c r="B25" s="108" t="s">
        <v>77</v>
      </c>
      <c r="C25" s="109"/>
      <c r="D25" s="109"/>
      <c r="E25" s="110"/>
      <c r="F25" s="33"/>
      <c r="G25" s="29">
        <f t="shared" ref="G25:G30" si="0">$G$24</f>
        <v>3</v>
      </c>
      <c r="H25" s="53">
        <v>45153</v>
      </c>
      <c r="I25" s="53">
        <v>45162</v>
      </c>
      <c r="J25" s="16"/>
      <c r="K25" s="66">
        <v>45156</v>
      </c>
      <c r="L25" s="32"/>
      <c r="M25" s="61" t="s">
        <v>54</v>
      </c>
      <c r="N25" s="61" t="s">
        <v>109</v>
      </c>
      <c r="O25" s="140"/>
    </row>
    <row r="26" spans="1:15" ht="69" customHeight="1" x14ac:dyDescent="0.25">
      <c r="A26" s="7" t="s">
        <v>78</v>
      </c>
      <c r="B26" s="108" t="s">
        <v>79</v>
      </c>
      <c r="C26" s="109"/>
      <c r="D26" s="109"/>
      <c r="E26" s="110"/>
      <c r="F26" s="33"/>
      <c r="G26" s="32">
        <f t="shared" si="0"/>
        <v>3</v>
      </c>
      <c r="H26" s="53">
        <v>45163</v>
      </c>
      <c r="I26" s="53">
        <v>45289</v>
      </c>
      <c r="J26" s="16"/>
      <c r="K26" s="4"/>
      <c r="L26" s="32"/>
      <c r="M26" s="61" t="s">
        <v>54</v>
      </c>
      <c r="N26" s="141" t="s">
        <v>110</v>
      </c>
      <c r="O26" s="1"/>
    </row>
    <row r="27" spans="1:15" ht="69" customHeight="1" x14ac:dyDescent="0.25">
      <c r="A27" s="7" t="s">
        <v>80</v>
      </c>
      <c r="B27" s="108" t="s">
        <v>81</v>
      </c>
      <c r="C27" s="109"/>
      <c r="D27" s="109"/>
      <c r="E27" s="110"/>
      <c r="F27" s="33"/>
      <c r="G27" s="29">
        <f t="shared" si="0"/>
        <v>3</v>
      </c>
      <c r="H27" s="53">
        <v>45163</v>
      </c>
      <c r="I27" s="53">
        <v>45252</v>
      </c>
      <c r="J27" s="16"/>
      <c r="K27" s="4"/>
      <c r="L27" s="32"/>
      <c r="M27" s="61" t="s">
        <v>54</v>
      </c>
      <c r="N27" s="142"/>
      <c r="O27" s="4"/>
    </row>
    <row r="28" spans="1:15" ht="69" customHeight="1" x14ac:dyDescent="0.25">
      <c r="A28" s="7" t="s">
        <v>82</v>
      </c>
      <c r="B28" s="108" t="s">
        <v>83</v>
      </c>
      <c r="C28" s="109"/>
      <c r="D28" s="109"/>
      <c r="E28" s="110"/>
      <c r="F28" s="33"/>
      <c r="G28" s="32">
        <f t="shared" si="0"/>
        <v>3</v>
      </c>
      <c r="H28" s="53">
        <v>45252</v>
      </c>
      <c r="I28" s="53">
        <v>45252</v>
      </c>
      <c r="J28" s="16"/>
      <c r="K28" s="4"/>
      <c r="L28" s="32"/>
      <c r="M28" s="61" t="s">
        <v>54</v>
      </c>
      <c r="N28" s="143"/>
      <c r="O28" s="1"/>
    </row>
    <row r="29" spans="1:15" s="22" customFormat="1" ht="99" customHeight="1" x14ac:dyDescent="0.25">
      <c r="A29" s="7" t="s">
        <v>84</v>
      </c>
      <c r="B29" s="108" t="s">
        <v>85</v>
      </c>
      <c r="C29" s="109"/>
      <c r="D29" s="109"/>
      <c r="E29" s="110"/>
      <c r="F29" s="27"/>
      <c r="G29" s="29">
        <f t="shared" si="0"/>
        <v>3</v>
      </c>
      <c r="H29" s="53">
        <v>45253</v>
      </c>
      <c r="I29" s="53">
        <v>45262</v>
      </c>
      <c r="J29" s="6"/>
      <c r="K29" s="3"/>
      <c r="L29" s="29"/>
      <c r="M29" s="61" t="s">
        <v>54</v>
      </c>
      <c r="N29" s="61" t="s">
        <v>111</v>
      </c>
      <c r="O29" s="17"/>
    </row>
    <row r="30" spans="1:15" ht="67.5" customHeight="1" x14ac:dyDescent="0.25">
      <c r="A30" s="7" t="s">
        <v>86</v>
      </c>
      <c r="B30" s="108" t="s">
        <v>87</v>
      </c>
      <c r="C30" s="109"/>
      <c r="D30" s="109"/>
      <c r="E30" s="110"/>
      <c r="F30" s="33"/>
      <c r="G30" s="32">
        <f t="shared" si="0"/>
        <v>3</v>
      </c>
      <c r="H30" s="53">
        <v>45289</v>
      </c>
      <c r="I30" s="53">
        <v>45289</v>
      </c>
      <c r="J30" s="16"/>
      <c r="K30" s="4"/>
      <c r="L30" s="32"/>
      <c r="M30" s="61" t="s">
        <v>54</v>
      </c>
      <c r="N30" s="61" t="s">
        <v>112</v>
      </c>
      <c r="O30" s="1"/>
    </row>
    <row r="31" spans="1:15" ht="37.5" customHeight="1" x14ac:dyDescent="0.25">
      <c r="A31" s="7" t="s">
        <v>89</v>
      </c>
      <c r="B31" s="108" t="s">
        <v>88</v>
      </c>
      <c r="C31" s="109"/>
      <c r="D31" s="109"/>
      <c r="E31" s="110"/>
      <c r="F31" s="27"/>
      <c r="G31" s="29">
        <v>3</v>
      </c>
      <c r="H31" s="53">
        <v>45281</v>
      </c>
      <c r="I31" s="53">
        <v>45289</v>
      </c>
      <c r="J31" s="6"/>
      <c r="K31" s="3"/>
      <c r="L31" s="32"/>
      <c r="M31" s="61" t="s">
        <v>54</v>
      </c>
      <c r="N31" s="61" t="s">
        <v>113</v>
      </c>
      <c r="O31" s="1"/>
    </row>
    <row r="32" spans="1:15" ht="41.25" customHeight="1" x14ac:dyDescent="0.25">
      <c r="A32" s="12" t="s">
        <v>39</v>
      </c>
      <c r="B32" s="132" t="s">
        <v>43</v>
      </c>
      <c r="C32" s="133"/>
      <c r="D32" s="133"/>
      <c r="E32" s="134"/>
      <c r="F32" s="27"/>
      <c r="G32" s="29">
        <v>3</v>
      </c>
      <c r="H32" s="72">
        <v>45306</v>
      </c>
      <c r="I32" s="72">
        <v>45351</v>
      </c>
      <c r="J32" s="6"/>
      <c r="K32" s="3"/>
      <c r="L32" s="32"/>
      <c r="M32" s="61" t="s">
        <v>54</v>
      </c>
      <c r="N32" s="73"/>
      <c r="O32" s="1"/>
    </row>
    <row r="33" spans="1:15" ht="42" customHeight="1" x14ac:dyDescent="0.25">
      <c r="A33" s="7" t="s">
        <v>90</v>
      </c>
      <c r="B33" s="108" t="s">
        <v>91</v>
      </c>
      <c r="C33" s="109"/>
      <c r="D33" s="109"/>
      <c r="E33" s="110"/>
      <c r="F33" s="27"/>
      <c r="G33" s="29">
        <v>3</v>
      </c>
      <c r="H33" s="53">
        <v>45306</v>
      </c>
      <c r="I33" s="53">
        <v>45322</v>
      </c>
      <c r="J33" s="6"/>
      <c r="K33" s="3"/>
      <c r="L33" s="32"/>
      <c r="M33" s="61" t="s">
        <v>54</v>
      </c>
      <c r="N33" s="61" t="s">
        <v>114</v>
      </c>
      <c r="O33" s="1"/>
    </row>
    <row r="34" spans="1:15" ht="32.25" customHeight="1" x14ac:dyDescent="0.25">
      <c r="A34" s="7" t="s">
        <v>92</v>
      </c>
      <c r="B34" s="108" t="s">
        <v>44</v>
      </c>
      <c r="C34" s="109"/>
      <c r="D34" s="109"/>
      <c r="E34" s="110"/>
      <c r="F34" s="33"/>
      <c r="G34" s="29">
        <v>3</v>
      </c>
      <c r="H34" s="53">
        <v>45322</v>
      </c>
      <c r="I34" s="53">
        <v>45322</v>
      </c>
      <c r="J34" s="16"/>
      <c r="K34" s="4"/>
      <c r="L34" s="32"/>
      <c r="M34" s="61" t="s">
        <v>54</v>
      </c>
      <c r="N34" s="61" t="s">
        <v>115</v>
      </c>
      <c r="O34" s="1"/>
    </row>
    <row r="35" spans="1:15" ht="34.5" customHeight="1" x14ac:dyDescent="0.25">
      <c r="A35" s="7" t="s">
        <v>93</v>
      </c>
      <c r="B35" s="108" t="s">
        <v>94</v>
      </c>
      <c r="C35" s="109"/>
      <c r="D35" s="109"/>
      <c r="E35" s="110"/>
      <c r="F35" s="33"/>
      <c r="G35" s="29">
        <v>3</v>
      </c>
      <c r="H35" s="53">
        <v>45323</v>
      </c>
      <c r="I35" s="53">
        <v>45337</v>
      </c>
      <c r="J35" s="16"/>
      <c r="K35" s="4"/>
      <c r="L35" s="32"/>
      <c r="M35" s="61" t="s">
        <v>95</v>
      </c>
      <c r="N35" s="61" t="s">
        <v>116</v>
      </c>
      <c r="O35" s="1"/>
    </row>
    <row r="36" spans="1:15" ht="33.75" customHeight="1" x14ac:dyDescent="0.25">
      <c r="A36" s="7" t="s">
        <v>96</v>
      </c>
      <c r="B36" s="144" t="s">
        <v>97</v>
      </c>
      <c r="C36" s="144"/>
      <c r="D36" s="144"/>
      <c r="E36" s="144"/>
      <c r="F36" s="33"/>
      <c r="G36" s="29">
        <v>3</v>
      </c>
      <c r="H36" s="53">
        <v>45341</v>
      </c>
      <c r="I36" s="53">
        <v>45351</v>
      </c>
      <c r="J36" s="6"/>
      <c r="K36" s="3"/>
      <c r="L36" s="32"/>
      <c r="M36" s="61" t="s">
        <v>54</v>
      </c>
      <c r="N36" s="61" t="s">
        <v>117</v>
      </c>
      <c r="O36" s="1"/>
    </row>
    <row r="37" spans="1:15" ht="48.75" customHeight="1" x14ac:dyDescent="0.25">
      <c r="A37" s="7" t="s">
        <v>98</v>
      </c>
      <c r="B37" s="108" t="s">
        <v>45</v>
      </c>
      <c r="C37" s="109"/>
      <c r="D37" s="109"/>
      <c r="E37" s="110"/>
      <c r="F37" s="33"/>
      <c r="G37" s="32">
        <v>3</v>
      </c>
      <c r="H37" s="53">
        <v>45351</v>
      </c>
      <c r="I37" s="53">
        <v>45351</v>
      </c>
      <c r="J37" s="16"/>
      <c r="K37" s="4"/>
      <c r="L37" s="32"/>
      <c r="M37" s="61" t="s">
        <v>54</v>
      </c>
      <c r="N37" s="61" t="s">
        <v>117</v>
      </c>
      <c r="O37" s="1"/>
    </row>
    <row r="38" spans="1:15" ht="23.25" customHeight="1" x14ac:dyDescent="0.25">
      <c r="A38" s="12" t="s">
        <v>40</v>
      </c>
      <c r="B38" s="132" t="s">
        <v>46</v>
      </c>
      <c r="C38" s="133"/>
      <c r="D38" s="133"/>
      <c r="E38" s="134"/>
      <c r="F38" s="33"/>
      <c r="G38" s="29">
        <v>3</v>
      </c>
      <c r="H38" s="72">
        <v>45352</v>
      </c>
      <c r="I38" s="72">
        <v>45380</v>
      </c>
      <c r="J38" s="6"/>
      <c r="K38" s="3"/>
      <c r="L38" s="32"/>
      <c r="M38" s="64"/>
      <c r="N38" s="64"/>
      <c r="O38" s="1"/>
    </row>
    <row r="39" spans="1:15" ht="39" customHeight="1" x14ac:dyDescent="0.25">
      <c r="A39" s="7" t="s">
        <v>42</v>
      </c>
      <c r="B39" s="108" t="s">
        <v>99</v>
      </c>
      <c r="C39" s="109"/>
      <c r="D39" s="109"/>
      <c r="E39" s="110"/>
      <c r="F39" s="33"/>
      <c r="G39" s="32">
        <v>3</v>
      </c>
      <c r="H39" s="53">
        <v>45352</v>
      </c>
      <c r="I39" s="53">
        <v>45379</v>
      </c>
      <c r="J39" s="6"/>
      <c r="K39" s="3"/>
      <c r="L39" s="32"/>
      <c r="M39" s="61" t="s">
        <v>95</v>
      </c>
      <c r="N39" s="61" t="s">
        <v>118</v>
      </c>
      <c r="O39" s="1"/>
    </row>
    <row r="40" spans="1:15" ht="33.75" customHeight="1" x14ac:dyDescent="0.25">
      <c r="A40" s="7" t="s">
        <v>41</v>
      </c>
      <c r="B40" s="108" t="s">
        <v>47</v>
      </c>
      <c r="C40" s="109"/>
      <c r="D40" s="109"/>
      <c r="E40" s="110"/>
      <c r="F40" s="33"/>
      <c r="G40" s="32">
        <v>3</v>
      </c>
      <c r="H40" s="53">
        <v>45380</v>
      </c>
      <c r="I40" s="53">
        <v>45380</v>
      </c>
      <c r="J40" s="16"/>
      <c r="K40" s="4"/>
      <c r="L40" s="32"/>
      <c r="M40" s="61" t="s">
        <v>95</v>
      </c>
      <c r="N40" s="61" t="s">
        <v>119</v>
      </c>
      <c r="O40" s="1"/>
    </row>
    <row r="41" spans="1:15" ht="67.5" customHeight="1" x14ac:dyDescent="0.25">
      <c r="A41" s="135" t="s">
        <v>50</v>
      </c>
      <c r="B41" s="135"/>
      <c r="C41" s="135"/>
      <c r="D41" s="135"/>
      <c r="E41" s="135"/>
      <c r="F41" s="135"/>
      <c r="G41" s="135"/>
      <c r="H41" s="135"/>
      <c r="I41" s="135"/>
      <c r="J41" s="135"/>
      <c r="K41" s="135"/>
      <c r="L41" s="135"/>
      <c r="M41" s="135"/>
      <c r="N41" s="135"/>
      <c r="O41" s="135"/>
    </row>
    <row r="42" spans="1:15" x14ac:dyDescent="0.25">
      <c r="A42" s="74" t="s">
        <v>11</v>
      </c>
      <c r="B42" s="75"/>
      <c r="C42" s="75"/>
      <c r="D42" s="75"/>
      <c r="E42" s="75"/>
      <c r="F42" s="76"/>
      <c r="G42" s="77"/>
      <c r="H42" s="77"/>
      <c r="I42" s="75"/>
      <c r="J42" s="75"/>
      <c r="K42" s="75"/>
      <c r="L42" s="75"/>
      <c r="M42" s="75"/>
      <c r="N42" s="75"/>
      <c r="O42" s="75"/>
    </row>
    <row r="43" spans="1:15" ht="24" customHeight="1" x14ac:dyDescent="0.25">
      <c r="A43" s="74"/>
      <c r="B43" s="75"/>
      <c r="C43" s="75"/>
      <c r="D43" s="75"/>
      <c r="E43" s="75"/>
      <c r="F43" s="76"/>
      <c r="G43" s="77"/>
      <c r="H43" s="77"/>
      <c r="I43" s="75"/>
      <c r="J43" s="75"/>
      <c r="K43" s="75"/>
      <c r="L43" s="75"/>
      <c r="M43" s="75"/>
      <c r="N43" s="75"/>
      <c r="O43" s="75"/>
    </row>
    <row r="44" spans="1:15" ht="23.25" customHeight="1" x14ac:dyDescent="0.3">
      <c r="A44" s="114" t="s">
        <v>24</v>
      </c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</row>
    <row r="45" spans="1:15" ht="3.75" customHeight="1" x14ac:dyDescent="0.25">
      <c r="A45" s="78"/>
      <c r="B45" s="75"/>
      <c r="C45" s="75"/>
      <c r="D45" s="75"/>
      <c r="E45" s="75"/>
      <c r="F45" s="76"/>
      <c r="G45" s="77"/>
      <c r="H45" s="77"/>
      <c r="I45" s="75"/>
      <c r="J45" s="75"/>
      <c r="K45" s="75"/>
      <c r="L45" s="75"/>
      <c r="M45" s="75"/>
      <c r="N45" s="75"/>
      <c r="O45" s="75"/>
    </row>
    <row r="46" spans="1:15" s="26" customFormat="1" ht="44.25" customHeight="1" x14ac:dyDescent="0.25">
      <c r="A46" s="79" t="s">
        <v>4</v>
      </c>
      <c r="B46" s="94" t="s">
        <v>18</v>
      </c>
      <c r="C46" s="94"/>
      <c r="D46" s="94"/>
      <c r="E46" s="94"/>
      <c r="F46" s="79" t="s">
        <v>6</v>
      </c>
      <c r="G46" s="79" t="s">
        <v>19</v>
      </c>
      <c r="H46" s="94" t="s">
        <v>20</v>
      </c>
      <c r="I46" s="94"/>
      <c r="J46" s="94" t="s">
        <v>21</v>
      </c>
      <c r="K46" s="94"/>
      <c r="L46" s="79" t="s">
        <v>22</v>
      </c>
      <c r="M46" s="79" t="s">
        <v>3</v>
      </c>
      <c r="N46" s="94" t="s">
        <v>23</v>
      </c>
      <c r="O46" s="94"/>
    </row>
    <row r="47" spans="1:15" x14ac:dyDescent="0.25">
      <c r="A47" s="78"/>
      <c r="B47" s="75"/>
      <c r="C47" s="75"/>
      <c r="D47" s="75"/>
      <c r="E47" s="75"/>
      <c r="F47" s="76"/>
      <c r="G47" s="77"/>
      <c r="H47" s="77"/>
      <c r="I47" s="75"/>
      <c r="J47" s="75"/>
      <c r="K47" s="75"/>
      <c r="L47" s="75"/>
      <c r="M47" s="75"/>
      <c r="N47" s="75"/>
      <c r="O47" s="75"/>
    </row>
    <row r="48" spans="1:15" x14ac:dyDescent="0.25">
      <c r="A48" s="78"/>
      <c r="B48" s="75"/>
      <c r="C48" s="75"/>
      <c r="D48" s="75"/>
      <c r="E48" s="75"/>
      <c r="F48" s="76"/>
      <c r="G48" s="77"/>
      <c r="H48" s="77"/>
      <c r="I48" s="75"/>
      <c r="J48" s="75"/>
      <c r="K48" s="75"/>
      <c r="L48" s="75"/>
      <c r="M48" s="75"/>
      <c r="N48" s="75"/>
      <c r="O48" s="75"/>
    </row>
    <row r="49" spans="1:15" ht="20.25" x14ac:dyDescent="0.3">
      <c r="A49" s="96" t="s">
        <v>25</v>
      </c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</row>
    <row r="50" spans="1:15" ht="6.75" customHeight="1" x14ac:dyDescent="0.25">
      <c r="A50" s="78"/>
      <c r="B50" s="75"/>
      <c r="C50" s="75"/>
      <c r="D50" s="75"/>
      <c r="E50" s="75"/>
      <c r="F50" s="76"/>
      <c r="G50" s="77"/>
      <c r="H50" s="77"/>
      <c r="I50" s="75"/>
      <c r="J50" s="75"/>
      <c r="K50" s="75"/>
      <c r="L50" s="75"/>
      <c r="M50" s="75"/>
      <c r="N50" s="75"/>
      <c r="O50" s="75"/>
    </row>
    <row r="51" spans="1:15" ht="63.75" customHeight="1" x14ac:dyDescent="0.25">
      <c r="A51" s="79" t="s">
        <v>4</v>
      </c>
      <c r="B51" s="94" t="s">
        <v>26</v>
      </c>
      <c r="C51" s="94"/>
      <c r="D51" s="94"/>
      <c r="E51" s="94"/>
      <c r="F51" s="79" t="s">
        <v>6</v>
      </c>
      <c r="G51" s="79" t="s">
        <v>3</v>
      </c>
      <c r="H51" s="94" t="s">
        <v>0</v>
      </c>
      <c r="I51" s="94"/>
      <c r="J51" s="94" t="s">
        <v>2</v>
      </c>
      <c r="K51" s="94"/>
      <c r="L51" s="145" t="s">
        <v>27</v>
      </c>
      <c r="M51" s="146"/>
      <c r="N51" s="94" t="s">
        <v>28</v>
      </c>
      <c r="O51" s="94"/>
    </row>
    <row r="52" spans="1:15" x14ac:dyDescent="0.25">
      <c r="A52" s="80">
        <v>1</v>
      </c>
      <c r="B52" s="103"/>
      <c r="C52" s="103"/>
      <c r="D52" s="103"/>
      <c r="E52" s="103"/>
      <c r="F52" s="81"/>
      <c r="G52" s="82"/>
      <c r="H52" s="83"/>
      <c r="I52" s="84"/>
      <c r="J52" s="85"/>
      <c r="K52" s="86"/>
      <c r="L52" s="105"/>
      <c r="M52" s="106"/>
      <c r="N52" s="103"/>
      <c r="O52" s="103"/>
    </row>
    <row r="53" spans="1:15" ht="15.75" customHeight="1" x14ac:dyDescent="0.25">
      <c r="A53" s="78"/>
      <c r="B53" s="75"/>
      <c r="C53" s="75"/>
      <c r="D53" s="75"/>
      <c r="E53" s="75"/>
      <c r="F53" s="75"/>
      <c r="G53" s="77"/>
      <c r="H53" s="77"/>
      <c r="I53" s="75"/>
      <c r="J53" s="75"/>
      <c r="K53" s="75"/>
      <c r="L53" s="75"/>
      <c r="M53" s="75"/>
      <c r="N53" s="75"/>
      <c r="O53" s="75"/>
    </row>
    <row r="54" spans="1:15" x14ac:dyDescent="0.25">
      <c r="A54" s="78"/>
      <c r="B54" s="75"/>
      <c r="C54" s="75"/>
      <c r="D54" s="75"/>
      <c r="E54" s="75"/>
      <c r="F54" s="75"/>
      <c r="G54" s="77"/>
      <c r="H54" s="77"/>
      <c r="I54" s="75"/>
      <c r="J54" s="75"/>
      <c r="K54" s="75"/>
      <c r="L54" s="75"/>
      <c r="M54" s="75"/>
      <c r="N54" s="75"/>
      <c r="O54" s="75"/>
    </row>
    <row r="55" spans="1:15" ht="20.25" x14ac:dyDescent="0.3">
      <c r="A55" s="96" t="s">
        <v>29</v>
      </c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</row>
    <row r="56" spans="1:15" ht="3.75" customHeight="1" x14ac:dyDescent="0.3">
      <c r="A56" s="67"/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</row>
    <row r="57" spans="1:15" ht="32.25" x14ac:dyDescent="0.3">
      <c r="A57" s="87" t="s">
        <v>4</v>
      </c>
      <c r="B57" s="97" t="s">
        <v>31</v>
      </c>
      <c r="C57" s="97"/>
      <c r="D57" s="97"/>
      <c r="E57" s="87" t="s">
        <v>32</v>
      </c>
      <c r="F57" s="87"/>
      <c r="G57" s="87" t="s">
        <v>33</v>
      </c>
      <c r="H57" s="87" t="s">
        <v>34</v>
      </c>
      <c r="I57" s="97" t="s">
        <v>35</v>
      </c>
      <c r="J57" s="97"/>
      <c r="K57" s="97" t="s">
        <v>28</v>
      </c>
      <c r="L57" s="97"/>
      <c r="M57" s="67"/>
      <c r="N57" s="67"/>
      <c r="O57" s="67"/>
    </row>
    <row r="58" spans="1:15" ht="20.25" x14ac:dyDescent="0.3">
      <c r="A58" s="88"/>
      <c r="B58" s="98"/>
      <c r="C58" s="98"/>
      <c r="D58" s="98"/>
      <c r="E58" s="88"/>
      <c r="F58" s="88"/>
      <c r="G58" s="88"/>
      <c r="H58" s="88"/>
      <c r="I58" s="99"/>
      <c r="J58" s="100"/>
      <c r="K58" s="99"/>
      <c r="L58" s="100"/>
      <c r="M58" s="67"/>
      <c r="N58" s="67"/>
      <c r="O58" s="67"/>
    </row>
    <row r="59" spans="1:15" x14ac:dyDescent="0.25">
      <c r="A59" s="78"/>
      <c r="B59" s="75"/>
      <c r="C59" s="75"/>
      <c r="D59" s="75"/>
      <c r="E59" s="75"/>
      <c r="F59" s="75"/>
      <c r="G59" s="77"/>
      <c r="H59" s="77"/>
      <c r="I59" s="75"/>
      <c r="J59" s="75"/>
      <c r="K59" s="75"/>
      <c r="L59" s="75"/>
      <c r="M59" s="75"/>
      <c r="N59" s="75"/>
      <c r="O59" s="75"/>
    </row>
    <row r="60" spans="1:15" x14ac:dyDescent="0.25">
      <c r="A60" s="78"/>
      <c r="B60" s="75"/>
      <c r="C60" s="75"/>
      <c r="D60" s="75"/>
      <c r="E60" s="75"/>
      <c r="F60" s="75"/>
      <c r="G60" s="77"/>
      <c r="H60" s="77"/>
      <c r="I60" s="75"/>
      <c r="J60" s="75"/>
      <c r="K60" s="75"/>
      <c r="L60" s="75"/>
      <c r="M60" s="75"/>
      <c r="N60" s="75"/>
      <c r="O60" s="75"/>
    </row>
    <row r="61" spans="1:15" ht="20.25" x14ac:dyDescent="0.3">
      <c r="A61" s="96" t="s">
        <v>30</v>
      </c>
      <c r="B61" s="96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</row>
    <row r="62" spans="1:15" ht="5.25" customHeight="1" x14ac:dyDescent="0.25">
      <c r="A62" s="101"/>
      <c r="B62" s="101"/>
      <c r="C62" s="101"/>
      <c r="D62" s="101"/>
      <c r="E62" s="101"/>
      <c r="F62" s="101"/>
      <c r="G62" s="101"/>
      <c r="H62" s="101"/>
      <c r="I62" s="101"/>
      <c r="J62" s="101"/>
      <c r="K62" s="101"/>
      <c r="L62" s="101"/>
      <c r="M62" s="101"/>
      <c r="N62" s="75"/>
      <c r="O62" s="75"/>
    </row>
    <row r="63" spans="1:15" ht="18.75" x14ac:dyDescent="0.3">
      <c r="A63" s="102" t="s">
        <v>36</v>
      </c>
      <c r="B63" s="102"/>
      <c r="C63" s="102"/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81"/>
      <c r="O63" s="75"/>
    </row>
    <row r="64" spans="1:15" x14ac:dyDescent="0.25">
      <c r="A64" s="78"/>
      <c r="B64" s="75"/>
      <c r="C64" s="75"/>
      <c r="D64" s="75"/>
      <c r="E64" s="75"/>
      <c r="F64" s="75"/>
      <c r="G64" s="77"/>
      <c r="H64" s="77"/>
      <c r="I64" s="75"/>
      <c r="J64" s="75"/>
      <c r="K64" s="75"/>
      <c r="L64" s="75"/>
      <c r="M64" s="75"/>
      <c r="N64" s="75"/>
      <c r="O64" s="75"/>
    </row>
    <row r="65" spans="1:15" ht="20.25" x14ac:dyDescent="0.3">
      <c r="A65" s="96" t="s">
        <v>131</v>
      </c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96"/>
    </row>
    <row r="66" spans="1:15" ht="20.25" x14ac:dyDescent="0.3">
      <c r="A66" s="89"/>
      <c r="B66" s="90"/>
      <c r="C66" s="89"/>
      <c r="D66" s="89"/>
      <c r="E66" s="89"/>
      <c r="F66" s="89"/>
      <c r="G66" s="89"/>
      <c r="H66" s="89"/>
      <c r="I66" s="89"/>
      <c r="J66" s="89"/>
      <c r="K66" s="89"/>
      <c r="L66" s="91"/>
      <c r="M66" s="91"/>
      <c r="N66" s="91"/>
      <c r="O66" s="91"/>
    </row>
    <row r="67" spans="1:15" ht="30" customHeight="1" x14ac:dyDescent="0.3">
      <c r="A67" s="95" t="s">
        <v>133</v>
      </c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2" t="s">
        <v>132</v>
      </c>
    </row>
    <row r="68" spans="1:15" ht="38.25" customHeight="1" x14ac:dyDescent="0.25">
      <c r="A68" s="136" t="s">
        <v>134</v>
      </c>
      <c r="B68" s="136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93" t="s">
        <v>132</v>
      </c>
    </row>
    <row r="69" spans="1:15" x14ac:dyDescent="0.25">
      <c r="A69" s="51" t="s">
        <v>100</v>
      </c>
      <c r="B69" s="68"/>
      <c r="C69" s="68"/>
      <c r="D69" s="68"/>
      <c r="E69" s="68"/>
      <c r="F69" s="69"/>
      <c r="G69" s="68"/>
      <c r="H69" s="24"/>
      <c r="I69" s="24"/>
    </row>
    <row r="70" spans="1:15" x14ac:dyDescent="0.25">
      <c r="A70" s="104" t="s">
        <v>128</v>
      </c>
      <c r="B70" s="104"/>
      <c r="C70" s="104"/>
      <c r="D70" s="104"/>
      <c r="E70" s="104"/>
      <c r="F70" s="104"/>
      <c r="G70" s="104"/>
      <c r="H70" s="24"/>
      <c r="I70" s="24"/>
      <c r="L70" s="37"/>
    </row>
    <row r="71" spans="1:15" x14ac:dyDescent="0.25">
      <c r="A71" s="70"/>
      <c r="B71" s="70"/>
      <c r="C71" s="70"/>
      <c r="D71" s="70"/>
      <c r="E71" s="70"/>
      <c r="F71" s="70"/>
      <c r="G71" s="70"/>
      <c r="H71" s="24"/>
      <c r="I71" s="24"/>
      <c r="L71" s="37"/>
    </row>
    <row r="72" spans="1:15" x14ac:dyDescent="0.25">
      <c r="A72" s="70"/>
      <c r="B72" s="70"/>
      <c r="C72" s="70"/>
      <c r="D72" s="70"/>
      <c r="E72" s="70"/>
      <c r="F72" s="70"/>
      <c r="G72" s="70"/>
      <c r="H72" s="24"/>
      <c r="I72" s="24"/>
      <c r="L72" s="37"/>
    </row>
    <row r="73" spans="1:15" s="46" customFormat="1" x14ac:dyDescent="0.25">
      <c r="A73" s="51" t="s">
        <v>126</v>
      </c>
      <c r="B73" s="68"/>
      <c r="C73" s="68"/>
      <c r="D73" s="68"/>
      <c r="E73" s="68"/>
      <c r="F73" s="69"/>
      <c r="G73" s="68"/>
      <c r="H73" s="68"/>
      <c r="I73" s="68"/>
    </row>
    <row r="74" spans="1:15" s="46" customFormat="1" x14ac:dyDescent="0.25">
      <c r="A74" s="71" t="s">
        <v>127</v>
      </c>
      <c r="B74" s="71"/>
      <c r="C74" s="71"/>
      <c r="D74" s="71"/>
      <c r="E74" s="71"/>
      <c r="F74" s="71"/>
      <c r="G74" s="71"/>
      <c r="H74" s="68"/>
      <c r="I74" s="68"/>
    </row>
  </sheetData>
  <mergeCells count="76">
    <mergeCell ref="A68:N68"/>
    <mergeCell ref="O19:O20"/>
    <mergeCell ref="B24:E24"/>
    <mergeCell ref="B25:E25"/>
    <mergeCell ref="B26:E26"/>
    <mergeCell ref="B28:E28"/>
    <mergeCell ref="O24:O25"/>
    <mergeCell ref="B40:E40"/>
    <mergeCell ref="N26:N28"/>
    <mergeCell ref="B33:E33"/>
    <mergeCell ref="B32:E32"/>
    <mergeCell ref="B36:E36"/>
    <mergeCell ref="B30:E30"/>
    <mergeCell ref="N52:O52"/>
    <mergeCell ref="L51:M51"/>
    <mergeCell ref="I58:J58"/>
    <mergeCell ref="A41:O41"/>
    <mergeCell ref="B39:E39"/>
    <mergeCell ref="A12:A13"/>
    <mergeCell ref="G12:G13"/>
    <mergeCell ref="K12:K13"/>
    <mergeCell ref="B14:E14"/>
    <mergeCell ref="B22:E22"/>
    <mergeCell ref="B19:E19"/>
    <mergeCell ref="B18:E18"/>
    <mergeCell ref="B15:E15"/>
    <mergeCell ref="B16:E16"/>
    <mergeCell ref="B17:E17"/>
    <mergeCell ref="A44:O44"/>
    <mergeCell ref="J46:K46"/>
    <mergeCell ref="O12:O13"/>
    <mergeCell ref="B46:E46"/>
    <mergeCell ref="B6:E6"/>
    <mergeCell ref="J6:L6"/>
    <mergeCell ref="B7:E7"/>
    <mergeCell ref="B8:E8"/>
    <mergeCell ref="J7:L8"/>
    <mergeCell ref="H12:I12"/>
    <mergeCell ref="B12:E13"/>
    <mergeCell ref="N12:N13"/>
    <mergeCell ref="J12:J13"/>
    <mergeCell ref="B23:E23"/>
    <mergeCell ref="B37:E37"/>
    <mergeCell ref="B38:E38"/>
    <mergeCell ref="A70:G70"/>
    <mergeCell ref="L52:M52"/>
    <mergeCell ref="A4:L4"/>
    <mergeCell ref="B51:E51"/>
    <mergeCell ref="H51:I51"/>
    <mergeCell ref="J51:K51"/>
    <mergeCell ref="B31:E31"/>
    <mergeCell ref="B34:E34"/>
    <mergeCell ref="B35:E35"/>
    <mergeCell ref="B27:E27"/>
    <mergeCell ref="B29:E29"/>
    <mergeCell ref="A10:O10"/>
    <mergeCell ref="B20:E20"/>
    <mergeCell ref="B21:E21"/>
    <mergeCell ref="L12:L13"/>
    <mergeCell ref="M12:M13"/>
    <mergeCell ref="N46:O46"/>
    <mergeCell ref="A67:N67"/>
    <mergeCell ref="N51:O51"/>
    <mergeCell ref="H46:I46"/>
    <mergeCell ref="A49:O49"/>
    <mergeCell ref="A55:O55"/>
    <mergeCell ref="A61:O61"/>
    <mergeCell ref="A65:O65"/>
    <mergeCell ref="B57:D57"/>
    <mergeCell ref="B58:D58"/>
    <mergeCell ref="I57:J57"/>
    <mergeCell ref="K57:L57"/>
    <mergeCell ref="K58:L58"/>
    <mergeCell ref="A62:M62"/>
    <mergeCell ref="A63:M63"/>
    <mergeCell ref="B52:E52"/>
  </mergeCells>
  <conditionalFormatting sqref="G52:H52 J52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3:H54 G42:H43 G45:H45 G50:H50 G59:H60 G64:H64 G47:H48">
    <cfRule type="iconSet" priority="3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4:G27 G29 G31:G40">
    <cfRule type="iconSet" priority="9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8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0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35433070866141736" bottom="0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2023-08-25T03:32:28Z</cp:lastPrinted>
  <dcterms:created xsi:type="dcterms:W3CDTF">2017-04-12T15:51:04Z</dcterms:created>
  <dcterms:modified xsi:type="dcterms:W3CDTF">2023-08-25T07:07:00Z</dcterms:modified>
</cp:coreProperties>
</file>